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<sst xmlns="http://schemas.openxmlformats.org/spreadsheetml/2006/main" count="54" uniqueCount="38">
  <si>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南海区“百千万工程”城镇建设项目帮扶需求表（2026第二批）</t>
  </si>
  <si>
    <t>序号</t>
  </si>
  <si>
    <t>项目名称</t>
  </si>
  <si>
    <t>是否在城市更新重点片区</t>
  </si>
  <si>
    <t>是否为新型村民住宅建设试点村</t>
  </si>
  <si>
    <t>项目实施主体</t>
  </si>
  <si>
    <t>项目地点</t>
  </si>
  <si>
    <t>项目计划投资额（万元）</t>
  </si>
  <si>
    <t>项目需帮扶金额（万元）</t>
  </si>
  <si>
    <t>项目建设内容</t>
  </si>
  <si>
    <t>计划开工时间</t>
  </si>
  <si>
    <t>九江镇九江大墟老旧街区改造提升工程</t>
  </si>
  <si>
    <t>是</t>
  </si>
  <si>
    <t>否</t>
  </si>
  <si>
    <t>佛山市南海区九江镇城建和水务办公室</t>
  </si>
  <si>
    <t>九江镇儒林社区</t>
  </si>
  <si>
    <t>为配合九江大墟申报历史文化街区，计划将儒林社区红棉公园改造提升为历史文化公园，充分展示九江儒家、侨乡、商埠等传统文化，建设内容包括环境提升整治，加固树池，增设透气铺装和保护围栏；补植榕树、白兰等岭南乡土植物;增设透水铺装与雨水花园，提升雨水调蓄能力；拓宽入口广场，增设观景台;改造户外舞台及大型活动平整场地；增加“古棉记忆”主题相关设施。</t>
  </si>
  <si>
    <t>2026-07</t>
  </si>
  <si>
    <t>九江镇城市客厅设施提升改造项目</t>
  </si>
  <si>
    <t>源林龙舟
公园</t>
  </si>
  <si>
    <t>对九江镇城市客厅内市政设施进行提升改造，主要建设内容为新建城市客厅标识、止车护栏、公园指示牌等市政设施，更换智能户外座椅、垃圾桶等。</t>
  </si>
  <si>
    <t>2026-06</t>
  </si>
  <si>
    <r>
      <rPr>
        <sz val="12"/>
        <color rgb="FF000000"/>
        <rFont val="仿宋_GB2312"/>
        <charset val="134"/>
      </rPr>
      <t>环两江先行区罗行—下</t>
    </r>
    <r>
      <rPr>
        <sz val="12"/>
        <color rgb="FF000000"/>
        <rFont val="宋体"/>
        <charset val="134"/>
      </rPr>
      <t>滘</t>
    </r>
    <r>
      <rPr>
        <sz val="12"/>
        <color rgb="FF000000"/>
        <rFont val="仿宋_GB2312"/>
        <charset val="134"/>
      </rPr>
      <t>段农房风貌提升工程</t>
    </r>
  </si>
  <si>
    <t>丹灶镇城建和水务办公室</t>
  </si>
  <si>
    <t>丹灶镇仙岗社区白水塘村</t>
  </si>
  <si>
    <r>
      <t>对罗行社区—下</t>
    </r>
    <r>
      <rPr>
        <sz val="12"/>
        <rFont val="宋体"/>
        <charset val="134"/>
      </rPr>
      <t>滘村</t>
    </r>
    <r>
      <rPr>
        <sz val="12"/>
        <rFont val="仿宋_GB2312"/>
        <charset val="134"/>
      </rPr>
      <t>内约15个节点开展农房风貌提升，清洗、修复外墙，更新修缮破旧的门窗、瓦檐等，优化环两江沿岸风貌品质。</t>
    </r>
  </si>
  <si>
    <t>丹灶镇西联社区农房风貌提升工程</t>
  </si>
  <si>
    <t>丹灶镇西联社区</t>
  </si>
  <si>
    <t>对西联社区内约15个节点开展农房风貌提升，清洗、修复外墙，更新修缮破旧的门窗、瓦檐等，优化西联社区农房风貌品质。</t>
  </si>
  <si>
    <t>里水镇草场社区西华片区改造提升工程项目、白塔片区提升工程项目</t>
  </si>
  <si>
    <t>里水镇草场社区</t>
  </si>
  <si>
    <t>1、西华片区：①石门返照文化广场：沿河岸建设亲水平台与步行道，打造广场 + 亲水平台，设置观景坐凳。沿广场与外围区域打造生态绿化，在广场入口、亲水平台等核心位置，打造 “石门” 造型景观小品、文化雕塑等，投入资金约150万。②西华古埠头修复提升：对现状古埠头进行修复与活化利用，清理淤积、修复青石台阶、亲水平台，增设安全护栏、标识解说牌及夜景灯光，还原传统水乡埠头风貌，打造滨水休憩节点，投入资金约60万。
2、白塔片区：①街心公园：增设停车场，设置景观绿化、健身器材、休闲坐凳及儿童游乐区等，占地面积5000平方米，预计投入资金约90万。</t>
  </si>
  <si>
    <t>2026-08</t>
  </si>
  <si>
    <t>里广路沿线农房建筑风貌提升工程</t>
  </si>
  <si>
    <t>里水镇里广路沿线</t>
  </si>
  <si>
    <t>对里广路沿线沿线农房、厂房约5间进行风貌改造提升。</t>
  </si>
  <si>
    <t>谋划阶段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</si>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</sst>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6"/>
      <color rgb="FF000000"/>
      <name val="方正小标宋简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L6" sqref="L6"/>
    </sheetView>
  </sheetViews>
  <sheetFormatPr defaultColWidth="9" defaultRowHeight="13.5"/>
  <cols>
    <col min="1" max="1" width="6.55833333333333" style="1" customWidth="1"/>
    <col min="2" max="2" width="17.4416666666667" style="1" customWidth="1"/>
    <col min="3" max="3" width="9.525" style="1" customWidth="1"/>
    <col min="4" max="4" width="10" style="1" customWidth="1"/>
    <col min="5" max="5" width="15.6666666666667" style="1" customWidth="1"/>
    <col min="6" max="6" width="12.3333333333333" style="1" customWidth="1"/>
    <col min="7" max="7" width="9.88333333333333" style="1" customWidth="1"/>
    <col min="8" max="8" width="9.83333333333333" style="1" customWidth="1"/>
    <col min="9" max="9" width="59.6666666666667" style="1" customWidth="1"/>
    <col min="10" max="10" width="12.8833333333333" style="1" customWidth="1"/>
    <col min="11" max="11" width="13.775" style="1" customWidth="1"/>
    <col min="12" max="17" width="9" style="1"/>
    <col min="18" max="18" width="12.5083333333333" style="1" customWidth="1"/>
    <col min="19" max="16384" width="9" style="1"/>
  </cols>
  <sheetData>
    <row r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9" customHeight="1" spans="1:10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3" customHeight="1" spans="1:10">
      <c r="A3" s="3"/>
      <c r="B3" s="4"/>
      <c r="C3" s="4"/>
      <c r="D3" s="6"/>
      <c r="E3" s="4"/>
      <c r="F3" s="4"/>
      <c r="G3" s="4"/>
      <c r="H3" s="4"/>
      <c r="I3" s="4"/>
      <c r="J3" s="4"/>
    </row>
    <row r="4" s="1" customFormat="1" ht="97" customHeight="1" spans="1:10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>
        <v>300</v>
      </c>
      <c r="H4" s="7">
        <v>150</v>
      </c>
      <c r="I4" s="8" t="s">
        <v>16</v>
      </c>
      <c r="J4" s="9" t="s">
        <v>17</v>
      </c>
    </row>
    <row r="5" s="1" customFormat="1" ht="75" customHeight="1" spans="1:10">
      <c r="A5" s="7">
        <v>2</v>
      </c>
      <c r="B5" s="7" t="s">
        <v>18</v>
      </c>
      <c r="C5" s="7" t="s">
        <v>12</v>
      </c>
      <c r="D5" s="7" t="s">
        <v>13</v>
      </c>
      <c r="E5" s="7" t="s">
        <v>14</v>
      </c>
      <c r="F5" s="7" t="s">
        <v>19</v>
      </c>
      <c r="G5" s="7">
        <v>50</v>
      </c>
      <c r="H5" s="7">
        <v>50</v>
      </c>
      <c r="I5" s="10" t="s">
        <v>20</v>
      </c>
      <c r="J5" s="9" t="s">
        <v>21</v>
      </c>
    </row>
    <row r="6" s="1" customFormat="1" ht="75" customHeight="1" spans="1:10">
      <c r="A6" s="7">
        <v>3</v>
      </c>
      <c r="B6" s="11" t="s">
        <v>22</v>
      </c>
      <c r="C6" s="11" t="s">
        <v>12</v>
      </c>
      <c r="D6" s="11" t="s">
        <v>13</v>
      </c>
      <c r="E6" s="11" t="s">
        <v>23</v>
      </c>
      <c r="F6" s="11" t="s">
        <v>24</v>
      </c>
      <c r="G6" s="11">
        <v>80</v>
      </c>
      <c r="H6" s="11">
        <v>80</v>
      </c>
      <c r="I6" s="12" t="s">
        <v>25</v>
      </c>
      <c r="J6" s="13" t="s">
        <v>21</v>
      </c>
    </row>
    <row r="7" s="1" customFormat="1" ht="75" customHeight="1" spans="1:10">
      <c r="A7" s="7">
        <v>4</v>
      </c>
      <c r="B7" s="11" t="s">
        <v>26</v>
      </c>
      <c r="C7" s="11" t="s">
        <v>12</v>
      </c>
      <c r="D7" s="11" t="s">
        <v>12</v>
      </c>
      <c r="E7" s="11" t="s">
        <v>23</v>
      </c>
      <c r="F7" s="11" t="s">
        <v>27</v>
      </c>
      <c r="G7" s="11">
        <v>80</v>
      </c>
      <c r="H7" s="11">
        <v>80</v>
      </c>
      <c r="I7" s="12" t="s">
        <v>28</v>
      </c>
      <c r="J7" s="13" t="s">
        <v>21</v>
      </c>
    </row>
    <row r="8" ht="154" customHeight="1" spans="1:10">
      <c r="A8" s="7">
        <v>5</v>
      </c>
      <c r="B8" s="11" t="s">
        <v>29</v>
      </c>
      <c r="C8" s="11" t="s">
        <v>12</v>
      </c>
      <c r="D8" s="7" t="s">
        <v>13</v>
      </c>
      <c r="E8" s="11" t="s">
        <v>30</v>
      </c>
      <c r="F8" s="11" t="s">
        <v>30</v>
      </c>
      <c r="G8" s="11">
        <v>300</v>
      </c>
      <c r="H8" s="11">
        <v>150</v>
      </c>
      <c r="I8" s="14" t="s">
        <v>31</v>
      </c>
      <c r="J8" s="9" t="s">
        <v>32</v>
      </c>
    </row>
    <row r="9" ht="75" customHeight="1" spans="1:10">
      <c r="A9" s="7">
        <v>6</v>
      </c>
      <c r="B9" s="11" t="s">
        <v>33</v>
      </c>
      <c r="C9" s="11" t="s">
        <v>12</v>
      </c>
      <c r="D9" s="7" t="s">
        <v>13</v>
      </c>
      <c r="E9" s="11" t="s">
        <v>34</v>
      </c>
      <c r="F9" s="11" t="s">
        <v>34</v>
      </c>
      <c r="G9" s="11">
        <v>35</v>
      </c>
      <c r="H9" s="11">
        <v>35</v>
      </c>
      <c r="I9" s="14" t="s">
        <v>35</v>
      </c>
      <c r="J9" s="7" t="s">
        <v>36</v>
      </c>
    </row>
    <row r="10" ht="14.25" spans="1:10">
      <c r="A10" s="15" t="s">
        <v>37</v>
      </c>
      <c r="B10" s="15"/>
      <c r="C10" s="15"/>
      <c r="D10" s="15"/>
      <c r="E10" s="15"/>
      <c r="F10" s="15"/>
      <c r="G10" s="15">
        <f>SUM(G4:G9)</f>
        <v>845</v>
      </c>
      <c r="H10" s="15">
        <f>SUM(H4:H9)</f>
        <v>545</v>
      </c>
      <c r="I10" s="15"/>
      <c r="J10" s="15"/>
    </row>
    <row r="11" ht="75" customHeight="1" spans="1:10">
      <c r="A11" s="16"/>
      <c r="B11" s="17"/>
      <c r="C11" s="17"/>
      <c r="D11" s="17"/>
      <c r="E11" s="17"/>
      <c r="F11" s="17"/>
      <c r="G11" s="17"/>
      <c r="H11" s="17"/>
      <c r="I11" s="17"/>
      <c r="J11" s="17"/>
    </row>
  </sheetData>
  <mergeCells count="14">
    <mergeCell ref="A1:J1"/>
    <mergeCell ref="A10:F10"/>
    <mergeCell ref="I10:J10"/>
    <mergeCell ref="A11:J1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432638888888889" right="0.118055555555556" top="0.236111111111111" bottom="0.550694444444444" header="0.3" footer="0.3"/>
  <pageSetup paperSize="9" scale="83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NX669J</dc:creator>
  <cp:lastModifiedBy>Susan</cp:lastModifiedBy>
  <dcterms:created xsi:type="dcterms:W3CDTF">2025-11-02T19:02:00Z</dcterms:created>
  <dcterms:modified xsi:type="dcterms:W3CDTF">2026-06-05T06:53:26Z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2052-12.1.0.26375</vt:lpwstr>
  </property>
  <property fmtid="{D5CDD505-2E9C-101B-9397-08002B2CF9AE}" pid="4" name="ICV">
    <vt:lpwstr>11D4BA125F144B36B1CE03113BBCA309_13</vt:lpwstr>
  </property>
</Properties>
</file>